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15" windowWidth="19320" windowHeight="5595" activeTab="0"/>
  </bookViews>
  <sheets>
    <sheet name="Typ_prijimatela" sheetId="1" r:id="rId1"/>
    <sheet name="podvojne_uctovnictvo_as,sro,sp" sheetId="2" r:id="rId2"/>
    <sheet name="podvojne_uctovnictvo_vos,ks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</sheets>
  <definedNames/>
  <calcPr fullCalcOnLoad="1"/>
</workbook>
</file>

<file path=xl/sharedStrings.xml><?xml version="1.0" encoding="utf-8"?>
<sst xmlns="http://schemas.openxmlformats.org/spreadsheetml/2006/main" count="61" uniqueCount="21">
  <si>
    <t>prijímateľ účtujúci systémom podvojného účtovníctva - v.o.s, k.s</t>
  </si>
  <si>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</si>
  <si>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</si>
  <si>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</si>
  <si>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</si>
  <si>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</si>
  <si>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vlastné imanie</t>
  </si>
  <si>
    <t>základné imanie</t>
  </si>
  <si>
    <t>rok</t>
  </si>
  <si>
    <t>je podnik v ťažkostiach?</t>
  </si>
  <si>
    <t>podnik v ťažkostiach v roku</t>
  </si>
  <si>
    <t>výsledok hospodárenia</t>
  </si>
  <si>
    <t>rozdiel príjmov a výdavkov</t>
  </si>
  <si>
    <t>rozdiel majetku a záväzkov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</si>
  <si>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</si>
  <si>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Vyberte si typ prijímateľa/žiadateľa</t>
  </si>
  <si>
    <t>prijímateľ účtujúci systémom podvojného účtovníctva - a.s., s.r.o., š.p.</t>
  </si>
  <si>
    <t>prijímateľ uplatňujúci si výdavky paušálnym percentom z dosiahnutých príjmov</t>
  </si>
  <si>
    <t>príspevková organizácia (mesta/VÚC)</t>
  </si>
  <si>
    <t>obec/mesto</t>
  </si>
  <si>
    <t>je obec/mesto v nútenej správe?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</si>
</sst>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27" fillId="33" borderId="0" xfId="36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36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4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68.28125" style="16" bestFit="1" customWidth="1"/>
    <col min="2" max="16384" width="9.140625" style="16" customWidth="1"/>
  </cols>
  <sheetData>
    <row r="1" ht="18">
      <c r="A1" s="19" t="s">
        <v>15</v>
      </c>
    </row>
    <row r="4" ht="19.5" customHeight="1">
      <c r="A4" s="15" t="s">
        <v>16</v>
      </c>
    </row>
    <row r="5" ht="19.5" customHeight="1">
      <c r="A5" s="17"/>
    </row>
    <row r="6" ht="19.5" customHeight="1">
      <c r="A6" s="15" t="s">
        <v>0</v>
      </c>
    </row>
    <row r="7" ht="19.5" customHeight="1">
      <c r="A7" s="17"/>
    </row>
    <row r="8" ht="19.5" customHeight="1">
      <c r="A8" s="15" t="s">
        <v>1</v>
      </c>
    </row>
    <row r="9" ht="19.5" customHeight="1">
      <c r="A9" s="17"/>
    </row>
    <row r="10" ht="19.5" customHeight="1">
      <c r="A10" s="18" t="s">
        <v>17</v>
      </c>
    </row>
    <row r="11" ht="19.5" customHeight="1"/>
    <row r="12" ht="19.5" customHeight="1">
      <c r="A12" s="15" t="s">
        <v>18</v>
      </c>
    </row>
    <row r="13" ht="19.5" customHeight="1"/>
    <row r="14" ht="19.5" customHeight="1">
      <c r="A14" s="15" t="s">
        <v>19</v>
      </c>
    </row>
  </sheetData>
  <sheetProtection sheet="1"/>
  <hyperlinks>
    <hyperlink ref="A4" location="'podvojne_uctovnictvo_as,sro,sp'!A1" display="prijímateľ účtujúci systémom podvojného účtovníctva - a.s., s.r.o., š.p."/>
    <hyperlink ref="A6" location="'podvojne_uctovnictvo_vos,ks'!B1" display="prijímateľ účtujúci systémom podvojného účtovníctva - v.o.s, k.s"/>
    <hyperlink ref="A8" location="jednoduche_uctovnictvo!B1" display="prijímateľ účtujúci systémom jednoduchého účtovníctva"/>
    <hyperlink ref="A10" location="pausalne_vydavky!B1" display="prijímateľ uplataňujúci si výdavky paušálnym percentom z dosiahnutých príjmov"/>
    <hyperlink ref="A12" location="prispevkove_organizacie!A1" display="príspevková organizácia (mesta)"/>
    <hyperlink ref="A14" location="'obec, mesto'!B1" display="obec/mesto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6</v>
      </c>
      <c r="B7" s="7"/>
      <c r="C7" s="7"/>
      <c r="D7" s="23" t="str">
        <f>IF(AND(B7&lt;&gt;0,B8&lt;&gt;0),IF(B7&lt;=(B8/2),"áno","nie"),"nie")</f>
        <v>nie</v>
      </c>
      <c r="E7" s="23" t="str">
        <f>IF(AND(C7&lt;&gt;0,C8&lt;&gt;0),IF(C7&lt;=(C8*3/4),"áno","nie"),"nie")</f>
        <v>nie</v>
      </c>
      <c r="F7" s="23" t="str">
        <f>IF(AND(B7&lt;0,C7&lt;0),"áno",IF(AND(D7="áno",E7="áno"),"áno","nie"))</f>
        <v>nie</v>
      </c>
    </row>
    <row r="8" spans="1:6" ht="12.75">
      <c r="A8" s="6" t="s">
        <v>7</v>
      </c>
      <c r="B8" s="7"/>
      <c r="C8" s="7"/>
      <c r="D8" s="23"/>
      <c r="E8" s="23"/>
      <c r="F8" s="23"/>
    </row>
  </sheetData>
  <sheetProtection/>
  <protectedRanges>
    <protectedRange sqref="B1 B3 B7:C8" name="Rozsah1"/>
  </protectedRanges>
  <mergeCells count="5">
    <mergeCell ref="F5:F6"/>
    <mergeCell ref="D5:E5"/>
    <mergeCell ref="E7:E8"/>
    <mergeCell ref="F7:F8"/>
    <mergeCell ref="D7:D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6</v>
      </c>
      <c r="B7" s="7"/>
      <c r="C7" s="7"/>
      <c r="D7" s="23" t="str">
        <f>IF(AND(B7&lt;&gt;0,B8&lt;&gt;0),IF(AND(B8&lt;0,B7/2&lt;ABS(B8)),"áno","nie"),"nie")</f>
        <v>nie</v>
      </c>
      <c r="E7" s="23" t="str">
        <f>IF(AND(C7&lt;&gt;0,C8&lt;&gt;0),IF(AND(C8&lt;0,C7/4&lt;ABS(C8)),"áno","nie"),"nie")</f>
        <v>nie</v>
      </c>
      <c r="F7" s="23" t="str">
        <f>IF(AND(B7&lt;0,C7&lt;0),"áno",IF(AND(D7="áno",E7="áno"),"áno","nie"))</f>
        <v>nie</v>
      </c>
    </row>
    <row r="8" spans="1:6" ht="12.75">
      <c r="A8" s="9" t="s">
        <v>11</v>
      </c>
      <c r="B8" s="7"/>
      <c r="C8" s="7"/>
      <c r="D8" s="23"/>
      <c r="E8" s="23"/>
      <c r="F8" s="23"/>
    </row>
  </sheetData>
  <sheetProtection sheet="1"/>
  <protectedRanges>
    <protectedRange sqref="B1 B3 B7:C8" name="Rozsah2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12</v>
      </c>
      <c r="B7" s="7"/>
      <c r="C7" s="7"/>
      <c r="D7" s="23" t="str">
        <f>IF(AND(B7&lt;&gt;0,B8&lt;&gt;0),IF(AND(B7&lt;0,B8/2&lt;ABS(B7)),"áno","nie"),"nie")</f>
        <v>nie</v>
      </c>
      <c r="E7" s="23" t="str">
        <f>IF(AND(C7&lt;&gt;0,C8&lt;&gt;0),IF(AND(C7&lt;0,C8/4&lt;ABS(C7)),"áno","nie"),"nie")</f>
        <v>nie</v>
      </c>
      <c r="F7" s="23" t="str">
        <f>IF(AND(B8&lt;0,C8&lt;0),"áno",IF(AND(D7="áno",E7="áno"),"áno","nie"))</f>
        <v>nie</v>
      </c>
    </row>
    <row r="8" spans="1:6" ht="12.75">
      <c r="A8" s="9" t="s">
        <v>13</v>
      </c>
      <c r="B8" s="7"/>
      <c r="C8" s="7"/>
      <c r="D8" s="23"/>
      <c r="E8" s="23"/>
      <c r="F8" s="23"/>
    </row>
  </sheetData>
  <sheetProtection sheet="1"/>
  <protectedRanges>
    <protectedRange sqref="B1 B3 B7:C8" name="Rozsah1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0" style="1" hidden="1" customWidth="1"/>
    <col min="6" max="16384" width="9.140625" style="1" customWidth="1"/>
  </cols>
  <sheetData>
    <row r="1" spans="1:5" ht="12.75">
      <c r="A1" s="1" t="s">
        <v>2</v>
      </c>
      <c r="B1" s="8">
        <v>2011</v>
      </c>
      <c r="D1" s="1" t="s">
        <v>3</v>
      </c>
      <c r="E1" s="1">
        <f>B1-1</f>
        <v>2010</v>
      </c>
    </row>
    <row r="2" ht="12.75">
      <c r="D2" s="1" t="s">
        <v>4</v>
      </c>
    </row>
    <row r="3" spans="1:4" ht="12.75">
      <c r="A3" s="1" t="str">
        <f>CONCATENATE(D1,E1)</f>
        <v>Existencia overenej účtovnej závierky za rok 2010</v>
      </c>
      <c r="B3" s="8" t="s">
        <v>4</v>
      </c>
      <c r="D3" s="1" t="s">
        <v>5</v>
      </c>
    </row>
    <row r="5" spans="1:3" ht="12.75">
      <c r="A5" s="2"/>
      <c r="B5" s="3"/>
      <c r="C5" s="12"/>
    </row>
    <row r="6" spans="1:3" ht="12.75">
      <c r="A6" s="13" t="s">
        <v>8</v>
      </c>
      <c r="B6" s="5">
        <f>IF(B3="áno",B1-1,B1-2)</f>
        <v>2010</v>
      </c>
      <c r="C6" s="5" t="s">
        <v>9</v>
      </c>
    </row>
    <row r="7" spans="1:3" ht="25.5">
      <c r="A7" s="11" t="s">
        <v>14</v>
      </c>
      <c r="B7" s="14"/>
      <c r="C7" s="10" t="str">
        <f>IF(B7&lt;0,"áno","nie")</f>
        <v>nie</v>
      </c>
    </row>
  </sheetData>
  <sheetProtection sheet="1"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2</v>
      </c>
      <c r="B1" s="8">
        <v>2011</v>
      </c>
      <c r="G1" s="1" t="s">
        <v>3</v>
      </c>
      <c r="H1" s="1">
        <f>B1-1</f>
        <v>2010</v>
      </c>
    </row>
    <row r="2" ht="12.75">
      <c r="G2" s="1" t="s">
        <v>4</v>
      </c>
    </row>
    <row r="3" spans="1:7" ht="12.75">
      <c r="A3" s="1" t="str">
        <f>CONCATENATE(G1,H1)</f>
        <v>Existencia overenej účtovnej závierky za rok 2010</v>
      </c>
      <c r="B3" s="8" t="s">
        <v>4</v>
      </c>
      <c r="G3" s="1" t="s">
        <v>5</v>
      </c>
    </row>
    <row r="5" spans="1:6" ht="12.75">
      <c r="A5" s="2"/>
      <c r="B5" s="3"/>
      <c r="C5" s="3"/>
      <c r="D5" s="22" t="s">
        <v>10</v>
      </c>
      <c r="E5" s="22"/>
      <c r="F5" s="22" t="s">
        <v>9</v>
      </c>
    </row>
    <row r="6" spans="1:6" ht="12.75">
      <c r="A6" s="4" t="s">
        <v>8</v>
      </c>
      <c r="B6" s="5">
        <f>IF(B3="áno",B1-1,B1-2)</f>
        <v>2010</v>
      </c>
      <c r="C6" s="5">
        <f>B6-1</f>
        <v>2009</v>
      </c>
      <c r="D6" s="5">
        <f>B6</f>
        <v>2010</v>
      </c>
      <c r="E6" s="5">
        <f>C6</f>
        <v>2009</v>
      </c>
      <c r="F6" s="22"/>
    </row>
    <row r="7" spans="1:6" ht="12.75">
      <c r="A7" s="6" t="s">
        <v>6</v>
      </c>
      <c r="B7" s="7"/>
      <c r="C7" s="7"/>
      <c r="D7" s="23" t="str">
        <f>IF(AND(B7&lt;&gt;0,B8&lt;&gt;0),IF(AND(B8&lt;0,B7/2&lt;ABS(B8)),"áno","nie"),"nie")</f>
        <v>nie</v>
      </c>
      <c r="E7" s="23" t="str">
        <f>IF(AND(C7&lt;&gt;0,C8&lt;&gt;0),IF(AND(C8&lt;0,C7/4&lt;ABS(C8)),"áno","nie"),"nie")</f>
        <v>nie</v>
      </c>
      <c r="F7" s="23" t="str">
        <f>IF(AND(B7&lt;0,C7&lt;0),"áno",IF(AND(D7="áno",E7="áno"),"áno","nie"))</f>
        <v>nie</v>
      </c>
    </row>
    <row r="8" spans="1:6" ht="12.75">
      <c r="A8" s="9" t="s">
        <v>11</v>
      </c>
      <c r="B8" s="7"/>
      <c r="C8" s="7"/>
      <c r="D8" s="23"/>
      <c r="E8" s="23"/>
      <c r="F8" s="23"/>
    </row>
  </sheetData>
  <sheetProtection sheet="1"/>
  <protectedRanges>
    <protectedRange sqref="B1 B3 B7:C8" name="Rozsah2"/>
  </protectedRanges>
  <mergeCells count="5">
    <mergeCell ref="D5:E5"/>
    <mergeCell ref="F5:F6"/>
    <mergeCell ref="D7:D8"/>
    <mergeCell ref="E7:E8"/>
    <mergeCell ref="F7:F8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9.140625" style="1" hidden="1" customWidth="1"/>
    <col min="6" max="16384" width="9.140625" style="1" customWidth="1"/>
  </cols>
  <sheetData>
    <row r="1" spans="1:4" ht="12.75">
      <c r="A1" s="1" t="s">
        <v>2</v>
      </c>
      <c r="B1" s="8">
        <v>2011</v>
      </c>
      <c r="D1" s="1" t="s">
        <v>4</v>
      </c>
    </row>
    <row r="2" ht="12.75">
      <c r="D2" s="1" t="s">
        <v>5</v>
      </c>
    </row>
    <row r="3" spans="1:3" ht="12.75">
      <c r="A3" s="13"/>
      <c r="B3" s="3"/>
      <c r="C3" s="5" t="s">
        <v>9</v>
      </c>
    </row>
    <row r="4" spans="1:3" ht="12.75">
      <c r="A4" s="21" t="s">
        <v>20</v>
      </c>
      <c r="B4" s="20" t="s">
        <v>5</v>
      </c>
      <c r="C4" s="10" t="str">
        <f>IF(B4="áno","áno","nie")</f>
        <v>nie</v>
      </c>
    </row>
  </sheetData>
  <sheetProtection sheet="1"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Bobiš Marek</cp:lastModifiedBy>
  <cp:lastPrinted>2011-03-09T09:54:02Z</cp:lastPrinted>
  <dcterms:created xsi:type="dcterms:W3CDTF">2011-01-31T11:23:50Z</dcterms:created>
  <dcterms:modified xsi:type="dcterms:W3CDTF">2011-06-15T08:51:17Z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